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<sst xmlns="http://schemas.openxmlformats.org/spreadsheetml/2006/main" count="50" uniqueCount="50">
  <si>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</si>
  <si>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RAG063</t>
  </si>
  <si>
    <t xml:space="preserve">m²</t>
  </si>
  <si>
    <t xml:space="preserve">Enrajolat STON-KER "BUTECH", sobre superfície suport interior de guix o plaques d'escaiola.</t>
  </si>
  <si>
    <r>
      <rPr>
        <sz val="8.25"/>
        <color rgb="FF000000"/>
        <rFont val="Arial"/>
        <family val="2"/>
      </rPr>
      <t xml:space="preserve">Alicatat amb plaques de gres porcellànic de gran format STON-KER de "BUTECH", "PORCELANOSA GRUPO", sèrie Durango, acabat Arena, de 37,3x37,3x1 cm, col·locades sobre una superfície suport de guix o plaques d'escaiola en parament interior, rebudes amb adhesiu cimentós millorat, C2 TE, amb lliscament reduït i temps obert ampliat, Fr-one Gris "BUTECH", sense junt (separació entre rajoles entre 1,5 i 3 mm); amb cantoneres de PVC; rejuntat amb morter de junts cimentós Colorstuk 0-4 "BUTECH", tipus CG 2, color Manhattan, per junts de fins a 4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</si>
  <si>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</si>
  <si>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</si>
  <si>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</si>
  <si>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</si>
  <si>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</si>
  <si>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</si>
  <si>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</si>
  <si>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mt09mcb010e</t>
  </si>
  <si>
    <t xml:space="preserve">kg</t>
  </si>
  <si>
    <t xml:space="preserve">Adhesiu cimentós millorat, C2 TE, amb lliscament reduït i temps obert ampliat, segons UNE-EN 12004, Fr-one Gris "BUTECH", per a façanes ceràmiques, a base de ciments d'alta resistència, àrids seleccionats i alt contingut en resines sintètiques.</t>
  </si>
  <si>
    <t xml:space="preserve">mt19awa010</t>
  </si>
  <si>
    <t xml:space="preserve">m</t>
  </si>
  <si>
    <t xml:space="preserve">Cantonera de PVC en cantonades enrajolades.</t>
  </si>
  <si>
    <t xml:space="preserve">mt09mcb035a</t>
  </si>
  <si>
    <t xml:space="preserve">kg</t>
  </si>
  <si>
    <t xml:space="preserve">Emprimació reguladora de l'absorció Uniprim "BUTECH", per a interior i exterior, a base de resines sintètiques en dispersió aquosa, sobre suports de guix, anhidrita o guix.</t>
  </si>
  <si>
    <t xml:space="preserve">mt12pcb020hnS1</t>
  </si>
  <si>
    <t xml:space="preserve">m²</t>
  </si>
  <si>
    <t xml:space="preserve">Placa de gres porcellànic de gran format STON-KER de "BUTECH", "PORCELANOSA GRUPO", sèrie Durango, acabat Arena, de 37,3x37,3x1 cm.</t>
  </si>
  <si>
    <t xml:space="preserve">mt09mcb020a</t>
  </si>
  <si>
    <t xml:space="preserve">kg</t>
  </si>
  <si>
    <t xml:space="preserve">Morter de junts cimentós Colorstuk 0-4 "BUTECH", tipus CG2, segons UNE-EN 13888, color Manhattan, per junts de fins a 4 mm, a base de ciments d'alta resistència, àrids seleccionats, pigments i additius específics, per a tot tipus de peces ceràmiques i pedres naturals.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</si>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</sst>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.63" customWidth="1"/>
    <col min="5" max="5" width="72.2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</v>
      </c>
      <c r="H12" s="11"/>
      <c r="I12" s="12">
        <v>4.12</v>
      </c>
      <c r="J12" s="12">
        <f ca="1">ROUND(INDIRECT(ADDRESS(ROW()+(0), COLUMN()+(-3), 1))*INDIRECT(ADDRESS(ROW()+(0), COLUMN()+(-1), 1)), 2)</f>
        <v>0.82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37.5</v>
      </c>
      <c r="J13" s="12">
        <f ca="1">ROUND(INDIRECT(ADDRESS(ROW()+(0), COLUMN()+(-3), 1))*INDIRECT(ADDRESS(ROW()+(0), COLUMN()+(-1), 1)), 2)</f>
        <v>39.38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0.5</v>
      </c>
      <c r="H14" s="13"/>
      <c r="I14" s="14">
        <v>1.65</v>
      </c>
      <c r="J14" s="14">
        <f ca="1">ROUND(INDIRECT(ADDRESS(ROW()+(0), COLUMN()+(-3), 1))*INDIRECT(ADDRESS(ROW()+(0), COLUMN()+(-1), 1)), 2)</f>
        <v>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47.21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0.435</v>
      </c>
      <c r="H17" s="11"/>
      <c r="I17" s="12">
        <v>24.5</v>
      </c>
      <c r="J17" s="12">
        <f ca="1">ROUND(INDIRECT(ADDRESS(ROW()+(0), COLUMN()+(-3), 1))*INDIRECT(ADDRESS(ROW()+(0), COLUMN()+(-1), 1)), 2)</f>
        <v>10.66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0.217</v>
      </c>
      <c r="H18" s="13"/>
      <c r="I18" s="14">
        <v>21.75</v>
      </c>
      <c r="J18" s="14">
        <f ca="1">ROUND(INDIRECT(ADDRESS(ROW()+(0), COLUMN()+(-3), 1))*INDIRECT(ADDRESS(ROW()+(0), COLUMN()+(-1), 1)), 2)</f>
        <v>4.72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15.38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62.59</v>
      </c>
      <c r="J21" s="14">
        <f ca="1">ROUND(INDIRECT(ADDRESS(ROW()+(0), COLUMN()+(-3), 1))*INDIRECT(ADDRESS(ROW()+(0), COLUMN()+(-1), 1))/100, 2)</f>
        <v>1.25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63.84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